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CDD93F82-6E48-476F-8872-B3DA0F1C40A8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5" l="1"/>
  <c r="E37" i="5"/>
  <c r="I37" i="4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<sst xmlns="http://schemas.openxmlformats.org/spreadsheetml/2006/main" count="529" uniqueCount="78">
  <si>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</si>
  <si>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</si>
  <si>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</si>
  <si>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</si>
  <si>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</si>
  <si>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</si>
  <si>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</si>
  <si>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</si>
  <si>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</si>
  <si>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</si>
  <si>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</si>
  <si>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</si>
  <si>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</si>
  <si>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</si>
  <si>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</si>
  <si>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</si>
  <si>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</si>
  <si>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</si>
  <si>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</si>
  <si>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</si>
  <si>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</si>
  <si>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</si>
  <si>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</si>
  <si>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</si>
  <si>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</si>
  <si>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</si>
  <si>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</si>
  <si>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</si>
  <si>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</si>
  <si>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</si>
  <si>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</si>
  <si>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</si>
  <si>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</si>
  <si>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</si>
  <si>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</si>
  <si>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</si>
  <si>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</si>
  <si>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</si>
  <si>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</si>
  <si>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</si>
  <si>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</si>
  <si>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</si>
  <si>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</si>
  <si>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</si>
  <si>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</si>
  <si>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</si>
  <si>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</si>
  <si>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</si>
  <si>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</si>
  <si>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</si>
  <si>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</si>
  <si>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</si>
  <si>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</si>
  <si>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</si>
  <si>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</si>
  <si>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</si>
  <si>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</si>
  <si>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</si>
  <si>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</si>
  <si>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</si>
  <si>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</si>
  <si>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</si>
  <si>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</si>
  <si>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</si>
  <si>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</si>
  <si>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</si>
  <si>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</si>
  <si>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</si>
  <si>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</si>
  <si>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</si>
  <si>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</si>
  <si>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</si>
  <si>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</si>
  <si>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 xml:space="preserve">proceso de verificación cero y span 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</si>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</sst>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3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5" xfId="0" applyFont="1" applyBorder="1"/>
    <xf numFmtId="0" fontId="4" fillId="0" borderId="32" xfId="0" quotePrefix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7" xfId="0" applyFont="1" applyBorder="1"/>
    <xf numFmtId="0" fontId="4" fillId="0" borderId="38" xfId="0" quotePrefix="1" applyFont="1" applyBorder="1" applyAlignment="1">
      <alignment horizontal="center"/>
    </xf>
    <xf numFmtId="0" fontId="4" fillId="0" borderId="39" xfId="0" quotePrefix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166" fontId="5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0" fontId="9" fillId="3" borderId="45" xfId="0" applyFont="1" applyFill="1" applyBorder="1" applyAlignment="1">
      <alignment horizontal="center" vertical="center"/>
    </xf>
    <xf numFmtId="0" fontId="10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8" xfId="0" applyFont="1" applyBorder="1"/>
    <xf numFmtId="0" fontId="5" fillId="0" borderId="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6" fillId="0" borderId="42" xfId="0" applyFont="1" applyBorder="1"/>
    <xf numFmtId="0" fontId="6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15" xfId="0" applyFont="1" applyBorder="1"/>
    <xf numFmtId="0" fontId="4" fillId="0" borderId="40" xfId="0" applyFont="1" applyBorder="1" applyAlignment="1">
      <alignment horizontal="center"/>
    </xf>
    <xf numFmtId="0" fontId="6" fillId="0" borderId="41" xfId="0" applyFont="1" applyBorder="1"/>
    <xf numFmtId="0" fontId="4" fillId="0" borderId="30" xfId="0" applyFont="1" applyBorder="1" applyAlignment="1">
      <alignment horizontal="center"/>
    </xf>
    <xf numFmtId="0" fontId="6" fillId="0" borderId="31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2" fillId="0" borderId="2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5" fillId="0" borderId="44" xfId="0" applyFont="1" applyBorder="1" applyAlignment="1">
      <alignment horizontal="center" vertical="center"/>
    </xf>
  </cellXfs>
  <cellStyles count="1">
    <cellStyle name="Normal" xfId="0" builtinId="0"/>
  </cellStyles>
  <dxfs count="3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4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3" width="17.28515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6" t="s">
        <v>36</v>
      </c>
      <c r="B19" s="63" t="s">
        <v>37</v>
      </c>
      <c r="C19" s="65"/>
      <c r="D19" s="19" t="s">
        <v>38</v>
      </c>
      <c r="E19" s="33">
        <v>44743</v>
      </c>
      <c r="F19" s="19" t="s">
        <v>39</v>
      </c>
      <c r="G19" s="34">
        <v>0.56388888889341615</v>
      </c>
    </row>
    <row r="20" spans="1:7" ht="14.25" customHeight="1" x14ac:dyDescent="0.25">
      <c r="A20" s="68"/>
      <c r="B20" s="19" t="s">
        <v>40</v>
      </c>
      <c r="C20" s="19" t="s">
        <v>41</v>
      </c>
      <c r="D20" s="19" t="s">
        <v>42</v>
      </c>
      <c r="E20" s="19" t="s">
        <v>29</v>
      </c>
      <c r="F20" s="63" t="s">
        <v>43</v>
      </c>
      <c r="G20" s="65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33.799999999999997</v>
      </c>
      <c r="E21" s="83" t="s">
        <v>32</v>
      </c>
      <c r="F21" s="71"/>
      <c r="G21" s="72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45.1</v>
      </c>
      <c r="E22" s="84" t="s">
        <v>32</v>
      </c>
      <c r="F22" s="60"/>
      <c r="G22" s="61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322.8</v>
      </c>
      <c r="E23" s="84" t="s">
        <v>32</v>
      </c>
      <c r="F23" s="60"/>
      <c r="G23" s="61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605.20000000000005</v>
      </c>
      <c r="E24" s="84" t="s">
        <v>32</v>
      </c>
      <c r="F24" s="60"/>
      <c r="G24" s="61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0.95699999999999996</v>
      </c>
      <c r="E25" s="84" t="s">
        <v>32</v>
      </c>
      <c r="F25" s="60"/>
      <c r="G25" s="61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90</v>
      </c>
      <c r="E26" s="84" t="s">
        <v>32</v>
      </c>
      <c r="F26" s="62"/>
      <c r="G26" s="61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766</v>
      </c>
      <c r="E27" s="85" t="s">
        <v>32</v>
      </c>
      <c r="F27" s="6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81" t="s">
        <v>32</v>
      </c>
      <c r="F28" s="60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6" t="s">
        <v>32</v>
      </c>
      <c r="F29" s="60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6" t="s">
        <v>32</v>
      </c>
      <c r="F30" s="60" t="s">
        <v>56</v>
      </c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9"/>
      <c r="G31" s="70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6" t="s">
        <v>36</v>
      </c>
      <c r="B34" s="66" t="s">
        <v>61</v>
      </c>
      <c r="C34" s="63" t="s">
        <v>62</v>
      </c>
      <c r="D34" s="64"/>
      <c r="E34" s="64"/>
      <c r="F34" s="65"/>
      <c r="G34" s="63" t="s">
        <v>63</v>
      </c>
      <c r="H34" s="64"/>
      <c r="I34" s="64"/>
      <c r="J34" s="64"/>
      <c r="K34" s="65"/>
    </row>
    <row r="35" spans="1:11" ht="15.75" customHeight="1" x14ac:dyDescent="0.25">
      <c r="A35" s="67"/>
      <c r="B35" s="67"/>
      <c r="C35" s="19" t="s">
        <v>38</v>
      </c>
      <c r="D35" s="33">
        <v>44743</v>
      </c>
      <c r="E35" s="19" t="s">
        <v>39</v>
      </c>
      <c r="F35" s="34">
        <v>0.58125000000291038</v>
      </c>
      <c r="G35" s="19" t="s">
        <v>38</v>
      </c>
      <c r="H35" s="33"/>
      <c r="I35" s="19" t="s">
        <v>39</v>
      </c>
      <c r="J35" s="34"/>
      <c r="K35" s="48"/>
    </row>
    <row r="36" spans="1:11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>
        <v>0.95299999999999996</v>
      </c>
      <c r="D37" s="52">
        <v>0.93200000000000005</v>
      </c>
      <c r="E37" s="50">
        <f>IFERROR(ABS(D37-C37)/D37,"")</f>
        <v>2.2532188841201617E-2</v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F20:G20"/>
    <mergeCell ref="B6:C6"/>
    <mergeCell ref="B19:C19"/>
    <mergeCell ref="A19:A20"/>
    <mergeCell ref="F21:G21"/>
    <mergeCell ref="B5:C5"/>
    <mergeCell ref="B4:C4"/>
    <mergeCell ref="F22:G22"/>
    <mergeCell ref="F23:G23"/>
    <mergeCell ref="F24:G24"/>
    <mergeCell ref="F26:G26"/>
    <mergeCell ref="F31:G31"/>
    <mergeCell ref="F30:G30"/>
    <mergeCell ref="F29:G29"/>
    <mergeCell ref="F25:G25"/>
    <mergeCell ref="F28:G28"/>
    <mergeCell ref="F27:G27"/>
    <mergeCell ref="G34:K34"/>
    <mergeCell ref="C34:F34"/>
    <mergeCell ref="A34:A36"/>
    <mergeCell ref="B34:B36"/>
  </mergeCells>
  <conditionalFormatting sqref="E21">
    <cfRule type="expression" dxfId="314" priority="1" stopIfTrue="1">
      <formula>D21&gt;C21</formula>
    </cfRule>
  </conditionalFormatting>
  <conditionalFormatting sqref="E21">
    <cfRule type="expression" dxfId="313" priority="2" stopIfTrue="1">
      <formula>AND(D21&gt;=B21,D21&lt;=C21)</formula>
    </cfRule>
  </conditionalFormatting>
  <conditionalFormatting sqref="E21">
    <cfRule type="expression" dxfId="312" priority="3" stopIfTrue="1">
      <formula>D21&lt;B21</formula>
    </cfRule>
  </conditionalFormatting>
  <conditionalFormatting sqref="E22">
    <cfRule type="expression" dxfId="311" priority="4" stopIfTrue="1">
      <formula>D22&gt;$C$22</formula>
    </cfRule>
  </conditionalFormatting>
  <conditionalFormatting sqref="E22">
    <cfRule type="expression" dxfId="310" priority="5" stopIfTrue="1">
      <formula>AND(D22&gt;=$B$22,D22&lt;=$C$22)</formula>
    </cfRule>
  </conditionalFormatting>
  <conditionalFormatting sqref="E22">
    <cfRule type="expression" dxfId="309" priority="6" stopIfTrue="1">
      <formula>D22&lt;$B$22</formula>
    </cfRule>
  </conditionalFormatting>
  <conditionalFormatting sqref="E24">
    <cfRule type="expression" dxfId="308" priority="7" stopIfTrue="1">
      <formula>D24&gt;$C$24</formula>
    </cfRule>
  </conditionalFormatting>
  <conditionalFormatting sqref="E24">
    <cfRule type="expression" dxfId="307" priority="8" stopIfTrue="1">
      <formula>AND(D24&gt;=$B$24,D24&lt;=$C$24)</formula>
    </cfRule>
  </conditionalFormatting>
  <conditionalFormatting sqref="E24">
    <cfRule type="expression" dxfId="306" priority="9" stopIfTrue="1">
      <formula>D24&lt;$B$24</formula>
    </cfRule>
  </conditionalFormatting>
  <conditionalFormatting sqref="E25">
    <cfRule type="expression" dxfId="305" priority="10" stopIfTrue="1">
      <formula>D25&gt;$C$25</formula>
    </cfRule>
  </conditionalFormatting>
  <conditionalFormatting sqref="E25">
    <cfRule type="expression" dxfId="304" priority="11" stopIfTrue="1">
      <formula>AND(D25&gt;=$B$25,D25&lt;=$C$25)</formula>
    </cfRule>
  </conditionalFormatting>
  <conditionalFormatting sqref="E25">
    <cfRule type="expression" dxfId="303" priority="12" stopIfTrue="1">
      <formula>D25&lt;$B$25</formula>
    </cfRule>
  </conditionalFormatting>
  <conditionalFormatting sqref="E26">
    <cfRule type="expression" dxfId="302" priority="13" stopIfTrue="1">
      <formula>$D$26&gt;$C$26</formula>
    </cfRule>
  </conditionalFormatting>
  <conditionalFormatting sqref="E26">
    <cfRule type="expression" dxfId="301" priority="14" stopIfTrue="1">
      <formula>AND(D26&gt;=$B$26,D26&lt;=$C$26)</formula>
    </cfRule>
  </conditionalFormatting>
  <conditionalFormatting sqref="E26">
    <cfRule type="expression" dxfId="300" priority="15" stopIfTrue="1">
      <formula>D26&lt;$B$26</formula>
    </cfRule>
  </conditionalFormatting>
  <conditionalFormatting sqref="E23">
    <cfRule type="expression" dxfId="299" priority="16" stopIfTrue="1">
      <formula>$D$23&gt;$C$23</formula>
    </cfRule>
  </conditionalFormatting>
  <conditionalFormatting sqref="E23">
    <cfRule type="expression" dxfId="298" priority="17" stopIfTrue="1">
      <formula>AND(D23&gt;=$B$23,D23&lt;=$C$23)</formula>
    </cfRule>
  </conditionalFormatting>
  <conditionalFormatting sqref="E23">
    <cfRule type="expression" dxfId="297" priority="18" stopIfTrue="1">
      <formula>$D$23&lt;$B$23</formula>
    </cfRule>
  </conditionalFormatting>
  <conditionalFormatting sqref="E27">
    <cfRule type="expression" dxfId="296" priority="19" stopIfTrue="1">
      <formula>D27&gt;C27</formula>
    </cfRule>
  </conditionalFormatting>
  <conditionalFormatting sqref="E27">
    <cfRule type="expression" dxfId="295" priority="20" stopIfTrue="1">
      <formula>AND(D27&gt;=B27,D27&lt;=C27)</formula>
    </cfRule>
  </conditionalFormatting>
  <conditionalFormatting sqref="E27">
    <cfRule type="expression" dxfId="294" priority="21" stopIfTrue="1">
      <formula>D27&lt;B27</formula>
    </cfRule>
  </conditionalFormatting>
  <conditionalFormatting sqref="E28">
    <cfRule type="expression" dxfId="293" priority="22" stopIfTrue="1">
      <formula>$D$28="OK"</formula>
    </cfRule>
  </conditionalFormatting>
  <conditionalFormatting sqref="E28">
    <cfRule type="expression" dxfId="292" priority="23" stopIfTrue="1">
      <formula>$D$28&lt;&gt;"OK"</formula>
    </cfRule>
  </conditionalFormatting>
  <conditionalFormatting sqref="E29">
    <cfRule type="expression" dxfId="291" priority="24" stopIfTrue="1">
      <formula>$D$29="OK"</formula>
    </cfRule>
  </conditionalFormatting>
  <conditionalFormatting sqref="E29">
    <cfRule type="expression" dxfId="290" priority="25" stopIfTrue="1">
      <formula>$D$29&lt;&gt;"OK"</formula>
    </cfRule>
  </conditionalFormatting>
  <conditionalFormatting sqref="E30">
    <cfRule type="expression" dxfId="289" priority="26" stopIfTrue="1">
      <formula>$D$30="BUEN ESTADO"</formula>
    </cfRule>
  </conditionalFormatting>
  <conditionalFormatting sqref="E30">
    <cfRule type="expression" dxfId="288" priority="27" stopIfTrue="1">
      <formula>$D$29&lt;&gt;"BUEN ESTADO"</formula>
    </cfRule>
  </conditionalFormatting>
  <conditionalFormatting sqref="E31">
    <cfRule type="expression" dxfId="287" priority="28" stopIfTrue="1">
      <formula>$D$31="NO"</formula>
    </cfRule>
  </conditionalFormatting>
  <conditionalFormatting sqref="E31">
    <cfRule type="expression" dxfId="286" priority="29" stopIfTrue="1">
      <formula>$D$31&lt;&gt;"NO"</formula>
    </cfRule>
  </conditionalFormatting>
  <conditionalFormatting sqref="F37">
    <cfRule type="expression" dxfId="285" priority="30" stopIfTrue="1">
      <formula>$E$37=""</formula>
    </cfRule>
  </conditionalFormatting>
  <conditionalFormatting sqref="F37">
    <cfRule type="expression" dxfId="284" priority="31" stopIfTrue="1">
      <formula>$E$37&lt;=$B$37</formula>
    </cfRule>
  </conditionalFormatting>
  <conditionalFormatting sqref="F37">
    <cfRule type="expression" dxfId="283" priority="32" stopIfTrue="1">
      <formula>$E$37&gt;$B$37</formula>
    </cfRule>
  </conditionalFormatting>
  <conditionalFormatting sqref="J37">
    <cfRule type="expression" dxfId="282" priority="33" stopIfTrue="1">
      <formula>$I$37=""</formula>
    </cfRule>
  </conditionalFormatting>
  <conditionalFormatting sqref="J37">
    <cfRule type="expression" dxfId="281" priority="34" stopIfTrue="1">
      <formula>$I$37&lt;=$B$37</formula>
    </cfRule>
  </conditionalFormatting>
  <conditionalFormatting sqref="J37">
    <cfRule type="expression" dxfId="28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5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6" t="s">
        <v>36</v>
      </c>
      <c r="B19" s="63" t="s">
        <v>37</v>
      </c>
      <c r="C19" s="65"/>
      <c r="D19" s="19" t="s">
        <v>38</v>
      </c>
      <c r="E19" s="56">
        <v>44748</v>
      </c>
      <c r="F19" s="19" t="s">
        <v>39</v>
      </c>
      <c r="G19" s="57">
        <v>0.47291666666569654</v>
      </c>
    </row>
    <row r="20" spans="1:7" ht="14.25" customHeight="1" x14ac:dyDescent="0.25">
      <c r="A20" s="68"/>
      <c r="B20" s="19" t="s">
        <v>40</v>
      </c>
      <c r="C20" s="19" t="s">
        <v>41</v>
      </c>
      <c r="D20" s="19" t="s">
        <v>42</v>
      </c>
      <c r="E20" s="19" t="s">
        <v>29</v>
      </c>
      <c r="F20" s="63" t="s">
        <v>43</v>
      </c>
      <c r="G20" s="65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34</v>
      </c>
      <c r="E21" s="83" t="s">
        <v>32</v>
      </c>
      <c r="F21" s="71"/>
      <c r="G21" s="72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45</v>
      </c>
      <c r="E22" s="84" t="s">
        <v>32</v>
      </c>
      <c r="F22" s="60"/>
      <c r="G22" s="61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323.60000000000002</v>
      </c>
      <c r="E23" s="84" t="s">
        <v>32</v>
      </c>
      <c r="F23" s="60"/>
      <c r="G23" s="61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600.6</v>
      </c>
      <c r="E24" s="84" t="s">
        <v>32</v>
      </c>
      <c r="F24" s="60"/>
      <c r="G24" s="61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0.95099999999999996</v>
      </c>
      <c r="E25" s="84" t="s">
        <v>32</v>
      </c>
      <c r="F25" s="60"/>
      <c r="G25" s="61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91</v>
      </c>
      <c r="E26" s="84" t="s">
        <v>32</v>
      </c>
      <c r="F26" s="62"/>
      <c r="G26" s="61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767</v>
      </c>
      <c r="E27" s="85" t="s">
        <v>32</v>
      </c>
      <c r="F27" s="6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0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0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0"/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9"/>
      <c r="G31" s="70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6" t="s">
        <v>36</v>
      </c>
      <c r="B34" s="66" t="s">
        <v>61</v>
      </c>
      <c r="C34" s="63" t="s">
        <v>62</v>
      </c>
      <c r="D34" s="64"/>
      <c r="E34" s="64"/>
      <c r="F34" s="65"/>
      <c r="G34" s="63" t="s">
        <v>63</v>
      </c>
      <c r="H34" s="64"/>
      <c r="I34" s="64"/>
      <c r="J34" s="64"/>
      <c r="K34" s="65"/>
    </row>
    <row r="35" spans="1:11" ht="15.75" customHeight="1" x14ac:dyDescent="0.25">
      <c r="A35" s="67"/>
      <c r="B35" s="67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B5:C5"/>
    <mergeCell ref="B6:C6"/>
    <mergeCell ref="F23:G23"/>
    <mergeCell ref="B19:C19"/>
    <mergeCell ref="A19:A20"/>
    <mergeCell ref="F21:G21"/>
    <mergeCell ref="B4:C4"/>
    <mergeCell ref="F20:G20"/>
    <mergeCell ref="G34:K34"/>
    <mergeCell ref="C34:F34"/>
    <mergeCell ref="A34:A36"/>
    <mergeCell ref="B34:B36"/>
    <mergeCell ref="F22:G22"/>
    <mergeCell ref="F26:G26"/>
    <mergeCell ref="F25:G25"/>
    <mergeCell ref="F24:G24"/>
    <mergeCell ref="F28:G28"/>
    <mergeCell ref="F31:G31"/>
    <mergeCell ref="F30:G30"/>
    <mergeCell ref="F29:G29"/>
    <mergeCell ref="F27:G27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4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3" width="17.28515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6" t="s">
        <v>36</v>
      </c>
      <c r="B19" s="63" t="s">
        <v>37</v>
      </c>
      <c r="C19" s="65"/>
      <c r="D19" s="19" t="s">
        <v>38</v>
      </c>
      <c r="E19" s="56">
        <v>44753</v>
      </c>
      <c r="F19" s="19" t="s">
        <v>39</v>
      </c>
      <c r="G19" s="57">
        <v>0.46041666666860692</v>
      </c>
    </row>
    <row r="20" spans="1:7" ht="14.25" customHeight="1" x14ac:dyDescent="0.25">
      <c r="A20" s="68"/>
      <c r="B20" s="19" t="s">
        <v>40</v>
      </c>
      <c r="C20" s="19" t="s">
        <v>41</v>
      </c>
      <c r="D20" s="19" t="s">
        <v>42</v>
      </c>
      <c r="E20" s="19" t="s">
        <v>29</v>
      </c>
      <c r="F20" s="63" t="s">
        <v>43</v>
      </c>
      <c r="G20" s="65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33.799999999999997</v>
      </c>
      <c r="E21" s="83" t="s">
        <v>32</v>
      </c>
      <c r="F21" s="71"/>
      <c r="G21" s="72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45.1</v>
      </c>
      <c r="E22" s="84" t="s">
        <v>32</v>
      </c>
      <c r="F22" s="60"/>
      <c r="G22" s="61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327</v>
      </c>
      <c r="E23" s="84" t="s">
        <v>32</v>
      </c>
      <c r="F23" s="60"/>
      <c r="G23" s="61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608.79999999999995</v>
      </c>
      <c r="E24" s="84" t="s">
        <v>32</v>
      </c>
      <c r="F24" s="60"/>
      <c r="G24" s="61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0.96099999999999997</v>
      </c>
      <c r="E25" s="84" t="s">
        <v>32</v>
      </c>
      <c r="F25" s="60"/>
      <c r="G25" s="61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90</v>
      </c>
      <c r="E26" s="84" t="s">
        <v>32</v>
      </c>
      <c r="F26" s="62"/>
      <c r="G26" s="61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766</v>
      </c>
      <c r="E27" s="85" t="s">
        <v>32</v>
      </c>
      <c r="F27" s="6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0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0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0"/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9"/>
      <c r="G31" s="70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6" t="s">
        <v>36</v>
      </c>
      <c r="B34" s="66" t="s">
        <v>61</v>
      </c>
      <c r="C34" s="63" t="s">
        <v>62</v>
      </c>
      <c r="D34" s="64"/>
      <c r="E34" s="64"/>
      <c r="F34" s="65"/>
      <c r="G34" s="63" t="s">
        <v>63</v>
      </c>
      <c r="H34" s="64"/>
      <c r="I34" s="64"/>
      <c r="J34" s="64"/>
      <c r="K34" s="65"/>
    </row>
    <row r="35" spans="1:11" ht="15.75" customHeight="1" x14ac:dyDescent="0.25">
      <c r="A35" s="67"/>
      <c r="B35" s="67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72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34:A36"/>
    <mergeCell ref="B34:B36"/>
    <mergeCell ref="B3:C3"/>
    <mergeCell ref="A1:G1"/>
    <mergeCell ref="B5:C5"/>
    <mergeCell ref="A19:A20"/>
    <mergeCell ref="B4:C4"/>
    <mergeCell ref="G34:K34"/>
    <mergeCell ref="C34:F34"/>
    <mergeCell ref="F22:G22"/>
    <mergeCell ref="F25:G25"/>
    <mergeCell ref="B6:C6"/>
    <mergeCell ref="B19:C19"/>
    <mergeCell ref="F23:G23"/>
    <mergeCell ref="F21:G21"/>
    <mergeCell ref="F24:G24"/>
    <mergeCell ref="F20:G20"/>
    <mergeCell ref="F27:G27"/>
    <mergeCell ref="F26:G26"/>
    <mergeCell ref="F28:G28"/>
    <mergeCell ref="F31:G31"/>
    <mergeCell ref="F30:G30"/>
    <mergeCell ref="F29:G29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3" width="17.28515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30" x14ac:dyDescent="0.25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6" t="s">
        <v>36</v>
      </c>
      <c r="B19" s="63" t="s">
        <v>37</v>
      </c>
      <c r="C19" s="65"/>
      <c r="D19" s="19" t="s">
        <v>38</v>
      </c>
      <c r="E19" s="56">
        <v>44761</v>
      </c>
      <c r="F19" s="19" t="s">
        <v>39</v>
      </c>
      <c r="G19" s="57">
        <v>0.38402777777810115</v>
      </c>
    </row>
    <row r="20" spans="1:7" ht="14.25" customHeight="1" x14ac:dyDescent="0.25">
      <c r="A20" s="68"/>
      <c r="B20" s="19" t="s">
        <v>40</v>
      </c>
      <c r="C20" s="19" t="s">
        <v>41</v>
      </c>
      <c r="D20" s="19" t="s">
        <v>42</v>
      </c>
      <c r="E20" s="19" t="s">
        <v>29</v>
      </c>
      <c r="F20" s="63" t="s">
        <v>43</v>
      </c>
      <c r="G20" s="65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33.4</v>
      </c>
      <c r="E21" s="83" t="s">
        <v>32</v>
      </c>
      <c r="F21" s="71"/>
      <c r="G21" s="72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45.1</v>
      </c>
      <c r="E22" s="84" t="s">
        <v>32</v>
      </c>
      <c r="F22" s="60"/>
      <c r="G22" s="61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323.10000000000002</v>
      </c>
      <c r="E23" s="84" t="s">
        <v>32</v>
      </c>
      <c r="F23" s="60"/>
      <c r="G23" s="61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600.29999999999995</v>
      </c>
      <c r="E24" s="84" t="s">
        <v>32</v>
      </c>
      <c r="F24" s="60"/>
      <c r="G24" s="61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0.94899999999999995</v>
      </c>
      <c r="E25" s="84" t="s">
        <v>32</v>
      </c>
      <c r="F25" s="60" t="s">
        <v>73</v>
      </c>
      <c r="G25" s="61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91</v>
      </c>
      <c r="E26" s="84" t="s">
        <v>32</v>
      </c>
      <c r="F26" s="62"/>
      <c r="G26" s="61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767</v>
      </c>
      <c r="E27" s="85" t="s">
        <v>32</v>
      </c>
      <c r="F27" s="6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0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0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0"/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9"/>
      <c r="G31" s="70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6" t="s">
        <v>36</v>
      </c>
      <c r="B34" s="66" t="s">
        <v>61</v>
      </c>
      <c r="C34" s="63" t="s">
        <v>62</v>
      </c>
      <c r="D34" s="64"/>
      <c r="E34" s="64"/>
      <c r="F34" s="65"/>
      <c r="G34" s="63" t="s">
        <v>63</v>
      </c>
      <c r="H34" s="64"/>
      <c r="I34" s="64"/>
      <c r="J34" s="64"/>
      <c r="K34" s="65"/>
    </row>
    <row r="35" spans="1:11" ht="15.75" customHeight="1" x14ac:dyDescent="0.25">
      <c r="A35" s="67"/>
      <c r="B35" s="67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74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B5:C5"/>
    <mergeCell ref="B4:C4"/>
    <mergeCell ref="F26:G26"/>
    <mergeCell ref="F22:G22"/>
    <mergeCell ref="F25:G25"/>
    <mergeCell ref="B6:C6"/>
    <mergeCell ref="B19:C19"/>
    <mergeCell ref="F23:G23"/>
    <mergeCell ref="F24:G24"/>
    <mergeCell ref="F21:G21"/>
    <mergeCell ref="F20:G20"/>
    <mergeCell ref="A19:A20"/>
    <mergeCell ref="A34:A36"/>
    <mergeCell ref="B34:B36"/>
    <mergeCell ref="F27:G27"/>
    <mergeCell ref="F28:G28"/>
    <mergeCell ref="F31:G31"/>
    <mergeCell ref="F30:G30"/>
    <mergeCell ref="F29:G29"/>
    <mergeCell ref="G34:K34"/>
    <mergeCell ref="C34:F34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tabSelected="1" topLeftCell="A5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3" width="17.2851562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74" t="s">
        <v>3</v>
      </c>
      <c r="C3" s="7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73" t="s">
        <v>7</v>
      </c>
      <c r="C4" s="6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73" t="s">
        <v>11</v>
      </c>
      <c r="C5" s="6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78" t="s">
        <v>15</v>
      </c>
      <c r="C6" s="7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6" t="s">
        <v>36</v>
      </c>
      <c r="B19" s="63" t="s">
        <v>37</v>
      </c>
      <c r="C19" s="65"/>
      <c r="D19" s="19" t="s">
        <v>38</v>
      </c>
      <c r="E19" s="56">
        <v>44769</v>
      </c>
      <c r="F19" s="19" t="s">
        <v>39</v>
      </c>
      <c r="G19" s="57">
        <v>0.62083333333430346</v>
      </c>
    </row>
    <row r="20" spans="1:7" ht="14.25" customHeight="1" x14ac:dyDescent="0.25">
      <c r="A20" s="68"/>
      <c r="B20" s="19" t="s">
        <v>40</v>
      </c>
      <c r="C20" s="19" t="s">
        <v>41</v>
      </c>
      <c r="D20" s="19" t="s">
        <v>42</v>
      </c>
      <c r="E20" s="19" t="s">
        <v>29</v>
      </c>
      <c r="F20" s="63" t="s">
        <v>43</v>
      </c>
      <c r="G20" s="65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33.5</v>
      </c>
      <c r="E21" s="83" t="s">
        <v>32</v>
      </c>
      <c r="F21" s="71"/>
      <c r="G21" s="72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44.8</v>
      </c>
      <c r="E22" s="84" t="s">
        <v>32</v>
      </c>
      <c r="F22" s="60"/>
      <c r="G22" s="61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326.2</v>
      </c>
      <c r="E23" s="84" t="s">
        <v>32</v>
      </c>
      <c r="F23" s="60"/>
      <c r="G23" s="61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608.20000000000005</v>
      </c>
      <c r="E24" s="84" t="s">
        <v>32</v>
      </c>
      <c r="F24" s="60"/>
      <c r="G24" s="61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0.95799999999999996</v>
      </c>
      <c r="E25" s="84" t="s">
        <v>32</v>
      </c>
      <c r="F25" s="60" t="s">
        <v>73</v>
      </c>
      <c r="G25" s="61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91</v>
      </c>
      <c r="E26" s="84" t="s">
        <v>32</v>
      </c>
      <c r="F26" s="62"/>
      <c r="G26" s="61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768</v>
      </c>
      <c r="E27" s="85" t="s">
        <v>32</v>
      </c>
      <c r="F27" s="62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60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60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60"/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69"/>
      <c r="G31" s="70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6" t="s">
        <v>36</v>
      </c>
      <c r="B34" s="66" t="s">
        <v>61</v>
      </c>
      <c r="C34" s="63" t="s">
        <v>62</v>
      </c>
      <c r="D34" s="64"/>
      <c r="E34" s="64"/>
      <c r="F34" s="65"/>
      <c r="G34" s="63" t="s">
        <v>63</v>
      </c>
      <c r="H34" s="64"/>
      <c r="I34" s="64"/>
      <c r="J34" s="64"/>
      <c r="K34" s="65"/>
    </row>
    <row r="35" spans="1:11" ht="15.75" customHeight="1" x14ac:dyDescent="0.25">
      <c r="A35" s="67"/>
      <c r="B35" s="67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68"/>
      <c r="B36" s="6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75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4:G24"/>
    <mergeCell ref="F20:G20"/>
    <mergeCell ref="A34:A36"/>
    <mergeCell ref="F27:G27"/>
    <mergeCell ref="F28:G28"/>
    <mergeCell ref="F29:G29"/>
    <mergeCell ref="F26:G26"/>
    <mergeCell ref="F25:G25"/>
    <mergeCell ref="F21:G21"/>
    <mergeCell ref="F22:G22"/>
    <mergeCell ref="A19:A20"/>
    <mergeCell ref="B19:C19"/>
    <mergeCell ref="F23:G23"/>
    <mergeCell ref="B3:C3"/>
    <mergeCell ref="A1:G1"/>
    <mergeCell ref="B5:C5"/>
    <mergeCell ref="B4:C4"/>
    <mergeCell ref="B6:C6"/>
    <mergeCell ref="F31:G31"/>
    <mergeCell ref="F30:G30"/>
    <mergeCell ref="G34:K34"/>
    <mergeCell ref="B34:B36"/>
    <mergeCell ref="C34:F34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33</v>
      </c>
      <c r="D2" t="s">
        <v>76</v>
      </c>
    </row>
    <row r="3" spans="1:4" ht="14.25" customHeight="1" x14ac:dyDescent="0.25">
      <c r="B3" t="s">
        <v>55</v>
      </c>
      <c r="C3" t="s">
        <v>77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2022-08-16T23:23:57Z</dcterms:modified>
</cp:coreProperties>
</file>